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B36E1E05-3EEF-47A1-960F-C6FD56FA6D02}"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<sst xmlns="http://schemas.openxmlformats.org/spreadsheetml/2006/main" count="2813" uniqueCount="1350">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</sst>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566</v>
      </c>
      <c r="B10" s="184"/>
      <c r="C10" s="169" t="str">
        <f>VLOOKUP(A10,lista,2,0)</f>
        <v xml:space="preserve"> G. MANTENIMIENTO DE ALTA VELOCIDAD</v>
      </c>
      <c r="D10" s="169"/>
      <c r="E10" s="169"/>
      <c r="F10" s="169"/>
      <c r="G10" s="169" t="str">
        <f>VLOOKUP(A10,lista,3,0)</f>
        <v>Asistente 3</v>
      </c>
      <c r="H10" s="169"/>
      <c r="I10" s="176" t="str">
        <f>VLOOKUP(A10,lista,4,0)</f>
        <v>Soporte para obras ferroviarias de infraestructura y vía</v>
      </c>
      <c r="J10" s="177"/>
      <c r="K10" s="169" t="str">
        <f>VLOOKUP(A10,lista,5,0)</f>
        <v>Barcelona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1 año de experiencia en vigilancia y seguimiento de las obras de inversión en Líneas de AV.
Al menos 1 año en control del mantenimiento correctivo del adjudicatario del mantenimiento en Líneas de AV.</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9IOll7Ply4iqnvlGkF66aoZv+m5E/qj3G/cYfSyuWfCXgESf7pICxJq8v9MU3vQNnEYov1hHKdWqwpGrnJt2lg==" saltValue="ocRCliqsJlnLl1SwHdgWF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2026-09-17T09:59:40Z</dcterms:modified>
</cp:coreProperties>
</file>